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XXI\"/>
    </mc:Choice>
  </mc:AlternateContent>
  <bookViews>
    <workbookView xWindow="0" yWindow="0" windowWidth="28800" windowHeight="11685" activeTab="1"/>
  </bookViews>
  <sheets>
    <sheet name="Reporte de Formatos" sheetId="1" r:id="rId1"/>
    <sheet name="Tabla_501714" sheetId="2" r:id="rId2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 l="1"/>
  <c r="D12" i="2"/>
</calcChain>
</file>

<file path=xl/sharedStrings.xml><?xml version="1.0" encoding="utf-8"?>
<sst xmlns="http://schemas.openxmlformats.org/spreadsheetml/2006/main" count="71" uniqueCount="63">
  <si>
    <t>52769</t>
  </si>
  <si>
    <t>TÍTULO</t>
  </si>
  <si>
    <t>NOMBRE CORTO</t>
  </si>
  <si>
    <t>DESCRIPCIÓN</t>
  </si>
  <si>
    <t>Presupuesto asignado_Ejercicio de los egresos presupuestarios</t>
  </si>
  <si>
    <t>LTAIPES95FXXIB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</si>
  <si>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</si>
  <si>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</si>
  <si>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</si>
  <si>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</si>
  <si>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</si>
  <si>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</si>
  <si>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</si>
  <si>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</si>
  <si>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501706</t>
  </si>
  <si>
    <t>501711</t>
  </si>
  <si>
    <t>501710</t>
  </si>
  <si>
    <t>501714</t>
  </si>
  <si>
    <t>501709</t>
  </si>
  <si>
    <t>501713</t>
  </si>
  <si>
    <t>501708</t>
  </si>
  <si>
    <t>501712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</si>
  <si>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</si>
  <si>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</si>
  <si>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</si>
  <si>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</si>
  <si>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Tabla_501714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</si>
  <si>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</si>
  <si>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</si>
  <si>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</si>
  <si>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</si>
  <si>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</si>
  <si>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64555</t>
  </si>
  <si>
    <t>64556</t>
  </si>
  <si>
    <t>64557</t>
  </si>
  <si>
    <t>64558</t>
  </si>
  <si>
    <t>64559</t>
  </si>
  <si>
    <t>64560</t>
  </si>
  <si>
    <t>64561</t>
  </si>
  <si>
    <t>64562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</si>
  <si>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</si>
  <si>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</si>
  <si>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</si>
  <si>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</si>
  <si>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</si>
  <si>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</si>
  <si>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</si>
  <si>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</si>
  <si>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</si>
  <si>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UNIDAD DE APOYO ADMINISTRATIVO</t>
  </si>
  <si>
    <t>100000</t>
  </si>
  <si>
    <t>200000</t>
  </si>
  <si>
    <t>300000</t>
  </si>
  <si>
    <t>500000</t>
  </si>
  <si>
    <t>SERVICIOS PERSONALES</t>
  </si>
  <si>
    <t>MATERIALES Y SUMINISTROS</t>
  </si>
  <si>
    <t>SERVICIOS GENERALES</t>
  </si>
  <si>
    <t xml:space="preserve">TRANSFERENCIAS, ASIGNACIONES, </t>
  </si>
  <si>
    <t>BIENES MUEBLES, INMUEBLES E INTANGIBLES</t>
  </si>
  <si>
    <t>INVERSION PUBLICA</t>
  </si>
  <si>
    <t>PARTICIPACIONES Y APORTACIONES</t>
  </si>
  <si>
    <t>DEUDA PUBLICA</t>
  </si>
  <si>
    <t>https://www.tja.gob.mx/wp-content/uploads/2026/01/14.-Estado-Analitico-Del-Ejercicio-Del-Presupuesto-De-Egresos-Clasificacion-por-Objeto-del-Gasto-4T-2025.pdf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</si>
</sst>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indexed="8"/>
      <name val="Calibri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1"/>
    <xf numFmtId="4" fontId="3" fillId="0" borderId="0" xfId="0" applyNumberFormat="1" applyFont="1" applyAlignment="1">
      <alignment horizontal="right" vertical="top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opLeftCell="A2" workbookViewId="0">
      <selection activeCell="A9" sqref="A9:XFD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6" t="s">
        <v>62</v>
      </c>
      <c r="F8" t="s">
        <v>49</v>
      </c>
      <c r="G8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17" right="0.2" top="0.74803149606299213" bottom="0.74803149606299213" header="0.31496062992125984" footer="0.31496062992125984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A13" sqref="A13:XFD3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3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4" t="s">
        <v>50</v>
      </c>
      <c r="C4" s="5" t="s">
        <v>54</v>
      </c>
      <c r="D4" s="7">
        <v>86977325</v>
      </c>
      <c r="E4">
        <v>0</v>
      </c>
      <c r="F4" s="7">
        <v>86977325</v>
      </c>
      <c r="G4" s="7">
        <v>85223868.060000002</v>
      </c>
      <c r="H4" s="7">
        <v>84517888.980000004</v>
      </c>
      <c r="I4" s="7">
        <v>705979.08</v>
      </c>
    </row>
    <row r="5" spans="1:9" x14ac:dyDescent="0.25">
      <c r="A5">
        <v>1</v>
      </c>
      <c r="B5" s="4" t="s">
        <v>51</v>
      </c>
      <c r="C5" s="5" t="s">
        <v>55</v>
      </c>
      <c r="D5" s="7">
        <v>6061077</v>
      </c>
      <c r="E5" s="7">
        <v>735915.54</v>
      </c>
      <c r="F5" s="7">
        <v>6796992.54</v>
      </c>
      <c r="G5" s="7">
        <v>6796992.54</v>
      </c>
      <c r="H5" s="7">
        <v>6796992.54</v>
      </c>
      <c r="I5" s="7">
        <v>0</v>
      </c>
    </row>
    <row r="6" spans="1:9" x14ac:dyDescent="0.25">
      <c r="A6">
        <v>1</v>
      </c>
      <c r="B6" s="4" t="s">
        <v>52</v>
      </c>
      <c r="C6" s="5" t="s">
        <v>56</v>
      </c>
      <c r="D6" s="7">
        <v>19989640</v>
      </c>
      <c r="E6" s="7">
        <v>-2016215.85</v>
      </c>
      <c r="F6" s="7">
        <v>17973424.149999999</v>
      </c>
      <c r="G6" s="7">
        <v>17968613.469999999</v>
      </c>
      <c r="H6" s="7">
        <v>17536274.969999999</v>
      </c>
      <c r="I6" s="7">
        <v>432338.5</v>
      </c>
    </row>
    <row r="7" spans="1:9" x14ac:dyDescent="0.25">
      <c r="A7">
        <v>1</v>
      </c>
      <c r="B7" s="4">
        <v>400000</v>
      </c>
      <c r="C7" s="5" t="s">
        <v>57</v>
      </c>
      <c r="D7" s="7">
        <v>0</v>
      </c>
      <c r="E7">
        <v>0</v>
      </c>
      <c r="F7" s="7">
        <v>0</v>
      </c>
      <c r="G7">
        <v>0</v>
      </c>
      <c r="H7">
        <v>0</v>
      </c>
      <c r="I7">
        <v>0</v>
      </c>
    </row>
    <row r="8" spans="1:9" x14ac:dyDescent="0.25">
      <c r="A8">
        <v>1</v>
      </c>
      <c r="B8" s="4" t="s">
        <v>53</v>
      </c>
      <c r="C8" s="5" t="s">
        <v>58</v>
      </c>
      <c r="D8" s="7">
        <v>0</v>
      </c>
      <c r="E8" s="7">
        <v>1814492.04</v>
      </c>
      <c r="F8" s="7">
        <v>1814492.04</v>
      </c>
      <c r="G8" s="7">
        <v>1734636.52</v>
      </c>
      <c r="H8" s="7">
        <v>1734636.52</v>
      </c>
      <c r="I8" s="7">
        <v>0</v>
      </c>
    </row>
    <row r="9" spans="1:9" x14ac:dyDescent="0.25">
      <c r="A9">
        <v>1</v>
      </c>
      <c r="B9" s="4">
        <v>600000</v>
      </c>
      <c r="C9" s="5" t="s">
        <v>59</v>
      </c>
      <c r="D9" s="7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5">
      <c r="A10">
        <v>1</v>
      </c>
      <c r="B10" s="4">
        <v>700000</v>
      </c>
      <c r="C10" s="5" t="s">
        <v>60</v>
      </c>
      <c r="D10" s="7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>
        <v>1</v>
      </c>
      <c r="B11" s="4">
        <v>800000</v>
      </c>
      <c r="C11" s="5" t="s">
        <v>61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  <row r="12" spans="1:9" x14ac:dyDescent="0.25">
      <c r="D12" s="8">
        <f>SUM(D4:D11)</f>
        <v>113028042</v>
      </c>
      <c r="E12" s="8">
        <f>SUM(E4:E11)</f>
        <v>534191.73</v>
      </c>
      <c r="F12" s="8">
        <f>SUM(F4:F11)</f>
        <v>113562233.73</v>
      </c>
      <c r="G12" s="8">
        <f>SUM(G4:G11)</f>
        <v>111724110.59</v>
      </c>
      <c r="H12" s="8">
        <f t="shared" ref="H12" si="0">SUM(H4:H11)</f>
        <v>110585793.01000001</v>
      </c>
      <c r="I12" s="8">
        <f>SUM(I4:I11)</f>
        <v>1138317.58</v>
      </c>
    </row>
  </sheetData>
  <pageMargins left="0.7" right="0.7" top="0.75" bottom="0.75" header="0.3" footer="0.3"/>
  <pageSetup orientation="portrait" r:id="rId1"/>
  <ignoredErrors>
    <ignoredError sqref="B4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Tabla_501714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cp:lastPrinted>2026-01-29T22:11:39Z</cp:lastPrinted>
  <dcterms:created xsi:type="dcterms:W3CDTF">2024-04-24T18:50:12Z</dcterms:created>
  <dcterms:modified xsi:type="dcterms:W3CDTF">2026-01-30T20:39:47Z</dcterms:modified>
</cp:coreProperties>
</file>